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195" windowHeight="1150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G84" i="1" l="1"/>
  <c r="F84" i="1"/>
  <c r="E84" i="1"/>
  <c r="D84" i="1"/>
  <c r="C84" i="1"/>
  <c r="B84" i="1"/>
</calcChain>
</file>

<file path=xl/sharedStrings.xml><?xml version="1.0" encoding="utf-8"?>
<sst xmlns="http://schemas.openxmlformats.org/spreadsheetml/2006/main" count="92" uniqueCount="87">
  <si>
    <t>ITALIANI</t>
  </si>
  <si>
    <t>STRANIERI</t>
  </si>
  <si>
    <t>TOTALE</t>
  </si>
  <si>
    <t>Comune</t>
  </si>
  <si>
    <t>Arrivi</t>
  </si>
  <si>
    <t>Presenze</t>
  </si>
  <si>
    <t xml:space="preserve">Acquarica del Capo </t>
  </si>
  <si>
    <t xml:space="preserve">Alessano </t>
  </si>
  <si>
    <t xml:space="preserve">Alezio </t>
  </si>
  <si>
    <t xml:space="preserve">Alliste </t>
  </si>
  <si>
    <t xml:space="preserve">Andrano </t>
  </si>
  <si>
    <t xml:space="preserve">Aradeo </t>
  </si>
  <si>
    <t xml:space="preserve">Arnesano </t>
  </si>
  <si>
    <t xml:space="preserve">Bagnolo del Salento </t>
  </si>
  <si>
    <t xml:space="preserve">Calimera </t>
  </si>
  <si>
    <t xml:space="preserve">Cannole </t>
  </si>
  <si>
    <t xml:space="preserve">Carmiano </t>
  </si>
  <si>
    <t xml:space="preserve">Carpignano Salentino </t>
  </si>
  <si>
    <t>Casarano</t>
  </si>
  <si>
    <t xml:space="preserve">Castrignano del Capo </t>
  </si>
  <si>
    <t xml:space="preserve">Castro </t>
  </si>
  <si>
    <t xml:space="preserve">Cavallino </t>
  </si>
  <si>
    <t xml:space="preserve">Collepasso </t>
  </si>
  <si>
    <t xml:space="preserve">Copertino </t>
  </si>
  <si>
    <t xml:space="preserve">Corigliano d'Otranto </t>
  </si>
  <si>
    <t xml:space="preserve">Cursi </t>
  </si>
  <si>
    <t xml:space="preserve">Cutrofiano </t>
  </si>
  <si>
    <t xml:space="preserve">Diso </t>
  </si>
  <si>
    <t xml:space="preserve">Gagliano del Capo </t>
  </si>
  <si>
    <t xml:space="preserve">Galatina </t>
  </si>
  <si>
    <t xml:space="preserve">Galatone </t>
  </si>
  <si>
    <t xml:space="preserve">Gallipoli </t>
  </si>
  <si>
    <t xml:space="preserve">Giuggianello </t>
  </si>
  <si>
    <t>Giurdignano</t>
  </si>
  <si>
    <t>Lecce</t>
  </si>
  <si>
    <t xml:space="preserve">Lequile </t>
  </si>
  <si>
    <t xml:space="preserve">Leverano </t>
  </si>
  <si>
    <t>Lizzanello</t>
  </si>
  <si>
    <t>Maglie</t>
  </si>
  <si>
    <t xml:space="preserve">Martano </t>
  </si>
  <si>
    <t xml:space="preserve">Martignano </t>
  </si>
  <si>
    <t xml:space="preserve">Matino </t>
  </si>
  <si>
    <t xml:space="preserve">Melendugno </t>
  </si>
  <si>
    <t xml:space="preserve">Melissano </t>
  </si>
  <si>
    <t xml:space="preserve">Melpignano </t>
  </si>
  <si>
    <t xml:space="preserve">Monteroni di Lecce </t>
  </si>
  <si>
    <t>Morciano di Leuca</t>
  </si>
  <si>
    <t xml:space="preserve">Muro Leccese </t>
  </si>
  <si>
    <t xml:space="preserve">Nardo' </t>
  </si>
  <si>
    <t xml:space="preserve">Novoli </t>
  </si>
  <si>
    <t xml:space="preserve">Ortelle </t>
  </si>
  <si>
    <t xml:space="preserve">Otranto </t>
  </si>
  <si>
    <t xml:space="preserve">Palmariggi </t>
  </si>
  <si>
    <t xml:space="preserve">Parabita </t>
  </si>
  <si>
    <t xml:space="preserve">Patu' </t>
  </si>
  <si>
    <t xml:space="preserve">Poggiardo </t>
  </si>
  <si>
    <t xml:space="preserve">Porto Cesareo </t>
  </si>
  <si>
    <t xml:space="preserve">Presicce </t>
  </si>
  <si>
    <t xml:space="preserve">Racale </t>
  </si>
  <si>
    <t xml:space="preserve">Ruffano </t>
  </si>
  <si>
    <t xml:space="preserve">Salice Salentino </t>
  </si>
  <si>
    <t xml:space="preserve">Salve </t>
  </si>
  <si>
    <t>San Cesario di Lecce</t>
  </si>
  <si>
    <t xml:space="preserve">San Donato di Lecce </t>
  </si>
  <si>
    <t>Sannicola</t>
  </si>
  <si>
    <t xml:space="preserve">Santa Cesarea Terme </t>
  </si>
  <si>
    <t xml:space="preserve">Scorrano </t>
  </si>
  <si>
    <t xml:space="preserve">Sogliano Cavour </t>
  </si>
  <si>
    <t xml:space="preserve">Soleto </t>
  </si>
  <si>
    <t xml:space="preserve">Specchia </t>
  </si>
  <si>
    <t xml:space="preserve">Spongano </t>
  </si>
  <si>
    <t xml:space="preserve">Squinzano </t>
  </si>
  <si>
    <t xml:space="preserve">Sternatia </t>
  </si>
  <si>
    <t xml:space="preserve">Supersano </t>
  </si>
  <si>
    <t xml:space="preserve">Surbo </t>
  </si>
  <si>
    <t xml:space="preserve">Taviano </t>
  </si>
  <si>
    <t xml:space="preserve">Trepuzzi </t>
  </si>
  <si>
    <t xml:space="preserve">Tricase </t>
  </si>
  <si>
    <t xml:space="preserve">Tuglie </t>
  </si>
  <si>
    <t xml:space="preserve">Ugento </t>
  </si>
  <si>
    <t xml:space="preserve">Uggiano la Chiesa </t>
  </si>
  <si>
    <t xml:space="preserve">Veglie </t>
  </si>
  <si>
    <t xml:space="preserve">Vernole </t>
  </si>
  <si>
    <t xml:space="preserve">Zollino </t>
  </si>
  <si>
    <t>Fonte: Regione Puglia - Servizio Turismo</t>
  </si>
  <si>
    <t>Tav.  34.0 - Arrivi e presenze dei turisti italiani e stranieri - Anno 2018</t>
  </si>
  <si>
    <t>Nota: per tutelare il segreto statistico non sono indicati i dati dei comuni in cui sono presenti tre o meno strutture ricettive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</si>
</sst>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.8000000000000007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4" fillId="2" borderId="1" xfId="1" applyFont="1" applyFill="1" applyBorder="1" applyAlignment="1">
      <alignment horizontal="center" wrapText="1"/>
    </xf>
    <xf numFmtId="0" fontId="1" fillId="0" borderId="0" xfId="0" applyFont="1" applyBorder="1"/>
    <xf numFmtId="0" fontId="5" fillId="0" borderId="0" xfId="0" applyFont="1" applyBorder="1" applyAlignment="1">
      <alignment vertical="center" wrapText="1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Border="1"/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right" vertical="top" wrapText="1"/>
    </xf>
    <xf numFmtId="3" fontId="6" fillId="0" borderId="2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vertical="top"/>
    </xf>
    <xf numFmtId="0" fontId="6" fillId="0" borderId="4" xfId="0" applyFont="1" applyBorder="1" applyAlignment="1">
      <alignment horizontal="right" vertical="top" wrapText="1"/>
    </xf>
    <xf numFmtId="3" fontId="6" fillId="0" borderId="4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vertical="top"/>
    </xf>
    <xf numFmtId="3" fontId="4" fillId="0" borderId="3" xfId="0" applyNumberFormat="1" applyFont="1" applyBorder="1" applyAlignment="1">
      <alignment horizontal="right" vertical="top" wrapText="1"/>
    </xf>
    <xf numFmtId="0" fontId="6" fillId="0" borderId="0" xfId="0" applyFont="1"/>
    <xf numFmtId="0" fontId="3" fillId="0" borderId="0" xfId="1" applyFont="1" applyAlignment="1">
      <alignment horizontal="center" wrapText="1"/>
    </xf>
    <xf numFmtId="0" fontId="3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workbookViewId="0">
      <selection activeCell="E26" sqref="E26"/>
    </sheetView>
  </sheetViews>
  <sheetFormatPr defaultRowHeight="15" x14ac:dyDescent="0.25"/>
  <cols>
    <col min="1" max="1" width="18.7109375" style="2" bestFit="1" customWidth="1"/>
    <col min="2" max="7" width="11" style="2" customWidth="1"/>
    <col min="8" max="16384" width="9.140625" style="2"/>
  </cols>
  <sheetData>
    <row r="1" spans="1:7" x14ac:dyDescent="0.25">
      <c r="A1" s="17" t="s">
        <v>85</v>
      </c>
      <c r="B1" s="18"/>
      <c r="C1" s="18"/>
      <c r="D1" s="18"/>
      <c r="E1" s="18"/>
      <c r="F1" s="18"/>
      <c r="G1" s="18"/>
    </row>
    <row r="2" spans="1:7" x14ac:dyDescent="0.25">
      <c r="A2" s="3"/>
    </row>
    <row r="3" spans="1:7" x14ac:dyDescent="0.25">
      <c r="A3" s="19" t="s">
        <v>3</v>
      </c>
      <c r="B3" s="21" t="s">
        <v>0</v>
      </c>
      <c r="C3" s="21"/>
      <c r="D3" s="21" t="s">
        <v>1</v>
      </c>
      <c r="E3" s="21"/>
      <c r="F3" s="21" t="s">
        <v>2</v>
      </c>
      <c r="G3" s="21"/>
    </row>
    <row r="4" spans="1:7" x14ac:dyDescent="0.25">
      <c r="A4" s="19"/>
      <c r="B4" s="1" t="s">
        <v>4</v>
      </c>
      <c r="C4" s="1" t="s">
        <v>5</v>
      </c>
      <c r="D4" s="1" t="s">
        <v>4</v>
      </c>
      <c r="E4" s="1" t="s">
        <v>5</v>
      </c>
      <c r="F4" s="1" t="s">
        <v>4</v>
      </c>
      <c r="G4" s="1" t="s">
        <v>5</v>
      </c>
    </row>
    <row r="5" spans="1:7" s="4" customFormat="1" ht="5.25" customHeight="1" x14ac:dyDescent="0.25">
      <c r="A5" s="5"/>
      <c r="B5" s="6"/>
      <c r="C5" s="6"/>
      <c r="D5" s="6"/>
      <c r="E5" s="6"/>
      <c r="F5" s="6"/>
      <c r="G5" s="6"/>
    </row>
    <row r="6" spans="1:7" x14ac:dyDescent="0.25">
      <c r="A6" s="8" t="s">
        <v>6</v>
      </c>
      <c r="B6" s="9">
        <v>75</v>
      </c>
      <c r="C6" s="9">
        <v>396</v>
      </c>
      <c r="D6" s="9">
        <v>5</v>
      </c>
      <c r="E6" s="9">
        <v>25</v>
      </c>
      <c r="F6" s="9">
        <v>80</v>
      </c>
      <c r="G6" s="9">
        <v>421</v>
      </c>
    </row>
    <row r="7" spans="1:7" x14ac:dyDescent="0.25">
      <c r="A7" s="8" t="s">
        <v>7</v>
      </c>
      <c r="B7" s="10">
        <v>1023</v>
      </c>
      <c r="C7" s="10">
        <v>3128</v>
      </c>
      <c r="D7" s="9">
        <v>496</v>
      </c>
      <c r="E7" s="10">
        <v>2003</v>
      </c>
      <c r="F7" s="10">
        <v>1519</v>
      </c>
      <c r="G7" s="10">
        <v>5131</v>
      </c>
    </row>
    <row r="8" spans="1:7" x14ac:dyDescent="0.25">
      <c r="A8" s="8" t="s">
        <v>8</v>
      </c>
      <c r="B8" s="10">
        <v>1080</v>
      </c>
      <c r="C8" s="10">
        <v>4654</v>
      </c>
      <c r="D8" s="9">
        <v>523</v>
      </c>
      <c r="E8" s="10">
        <v>2034</v>
      </c>
      <c r="F8" s="10">
        <v>1603</v>
      </c>
      <c r="G8" s="10">
        <v>6688</v>
      </c>
    </row>
    <row r="9" spans="1:7" x14ac:dyDescent="0.25">
      <c r="A9" s="8" t="s">
        <v>9</v>
      </c>
      <c r="B9" s="10">
        <v>2779</v>
      </c>
      <c r="C9" s="10">
        <v>13857</v>
      </c>
      <c r="D9" s="9">
        <v>660</v>
      </c>
      <c r="E9" s="10">
        <v>3905</v>
      </c>
      <c r="F9" s="10">
        <v>3439</v>
      </c>
      <c r="G9" s="10">
        <v>17762</v>
      </c>
    </row>
    <row r="10" spans="1:7" x14ac:dyDescent="0.25">
      <c r="A10" s="8" t="s">
        <v>10</v>
      </c>
      <c r="B10" s="9">
        <v>331</v>
      </c>
      <c r="C10" s="10">
        <v>1217</v>
      </c>
      <c r="D10" s="9">
        <v>65</v>
      </c>
      <c r="E10" s="9">
        <v>356</v>
      </c>
      <c r="F10" s="9">
        <v>396</v>
      </c>
      <c r="G10" s="10">
        <v>1573</v>
      </c>
    </row>
    <row r="11" spans="1:7" x14ac:dyDescent="0.25">
      <c r="A11" s="8" t="s">
        <v>11</v>
      </c>
      <c r="B11" s="9">
        <v>51</v>
      </c>
      <c r="C11" s="9">
        <v>154</v>
      </c>
      <c r="D11" s="9">
        <v>3</v>
      </c>
      <c r="E11" s="9">
        <v>14</v>
      </c>
      <c r="F11" s="9">
        <v>54</v>
      </c>
      <c r="G11" s="9">
        <v>168</v>
      </c>
    </row>
    <row r="12" spans="1:7" x14ac:dyDescent="0.25">
      <c r="A12" s="8" t="s">
        <v>12</v>
      </c>
      <c r="B12" s="9">
        <v>226</v>
      </c>
      <c r="C12" s="9">
        <v>664</v>
      </c>
      <c r="D12" s="9">
        <v>39</v>
      </c>
      <c r="E12" s="9">
        <v>66</v>
      </c>
      <c r="F12" s="9">
        <v>265</v>
      </c>
      <c r="G12" s="9">
        <v>730</v>
      </c>
    </row>
    <row r="13" spans="1:7" x14ac:dyDescent="0.25">
      <c r="A13" s="8" t="s">
        <v>13</v>
      </c>
      <c r="B13" s="9">
        <v>240</v>
      </c>
      <c r="C13" s="10">
        <v>1332</v>
      </c>
      <c r="D13" s="9">
        <v>73</v>
      </c>
      <c r="E13" s="9">
        <v>283</v>
      </c>
      <c r="F13" s="9">
        <v>313</v>
      </c>
      <c r="G13" s="10">
        <v>1615</v>
      </c>
    </row>
    <row r="14" spans="1:7" x14ac:dyDescent="0.25">
      <c r="A14" s="8" t="s">
        <v>14</v>
      </c>
      <c r="B14" s="9">
        <v>88</v>
      </c>
      <c r="C14" s="9">
        <v>370</v>
      </c>
      <c r="D14" s="9">
        <v>6</v>
      </c>
      <c r="E14" s="9">
        <v>21</v>
      </c>
      <c r="F14" s="9">
        <v>94</v>
      </c>
      <c r="G14" s="9">
        <v>391</v>
      </c>
    </row>
    <row r="15" spans="1:7" x14ac:dyDescent="0.25">
      <c r="A15" s="8" t="s">
        <v>15</v>
      </c>
      <c r="B15" s="10">
        <v>5474</v>
      </c>
      <c r="C15" s="10">
        <v>27986</v>
      </c>
      <c r="D15" s="9">
        <v>176</v>
      </c>
      <c r="E15" s="9">
        <v>703</v>
      </c>
      <c r="F15" s="10">
        <v>5650</v>
      </c>
      <c r="G15" s="10">
        <v>28689</v>
      </c>
    </row>
    <row r="16" spans="1:7" x14ac:dyDescent="0.25">
      <c r="A16" s="8" t="s">
        <v>16</v>
      </c>
      <c r="B16" s="9">
        <v>283</v>
      </c>
      <c r="C16" s="9">
        <v>882</v>
      </c>
      <c r="D16" s="9">
        <v>140</v>
      </c>
      <c r="E16" s="9">
        <v>599</v>
      </c>
      <c r="F16" s="9">
        <v>423</v>
      </c>
      <c r="G16" s="10">
        <v>1481</v>
      </c>
    </row>
    <row r="17" spans="1:7" x14ac:dyDescent="0.25">
      <c r="A17" s="8" t="s">
        <v>17</v>
      </c>
      <c r="B17" s="10">
        <v>6969</v>
      </c>
      <c r="C17" s="10">
        <v>20226</v>
      </c>
      <c r="D17" s="10">
        <v>2427</v>
      </c>
      <c r="E17" s="10">
        <v>9445</v>
      </c>
      <c r="F17" s="10">
        <v>9396</v>
      </c>
      <c r="G17" s="10">
        <v>29671</v>
      </c>
    </row>
    <row r="18" spans="1:7" x14ac:dyDescent="0.25">
      <c r="A18" s="8" t="s">
        <v>18</v>
      </c>
      <c r="B18" s="10">
        <v>1882</v>
      </c>
      <c r="C18" s="10">
        <v>6489</v>
      </c>
      <c r="D18" s="9">
        <v>256</v>
      </c>
      <c r="E18" s="10">
        <v>1191</v>
      </c>
      <c r="F18" s="10">
        <v>2138</v>
      </c>
      <c r="G18" s="10">
        <v>7680</v>
      </c>
    </row>
    <row r="19" spans="1:7" x14ac:dyDescent="0.25">
      <c r="A19" s="8" t="s">
        <v>19</v>
      </c>
      <c r="B19" s="10">
        <v>17606</v>
      </c>
      <c r="C19" s="10">
        <v>72159</v>
      </c>
      <c r="D19" s="10">
        <v>7895</v>
      </c>
      <c r="E19" s="10">
        <v>24275</v>
      </c>
      <c r="F19" s="10">
        <v>25501</v>
      </c>
      <c r="G19" s="10">
        <v>96434</v>
      </c>
    </row>
    <row r="20" spans="1:7" x14ac:dyDescent="0.25">
      <c r="A20" s="8" t="s">
        <v>20</v>
      </c>
      <c r="B20" s="10">
        <v>8594</v>
      </c>
      <c r="C20" s="10">
        <v>26394</v>
      </c>
      <c r="D20" s="10">
        <v>2675</v>
      </c>
      <c r="E20" s="10">
        <v>8381</v>
      </c>
      <c r="F20" s="10">
        <v>11269</v>
      </c>
      <c r="G20" s="10">
        <v>34775</v>
      </c>
    </row>
    <row r="21" spans="1:7" x14ac:dyDescent="0.25">
      <c r="A21" s="8" t="s">
        <v>21</v>
      </c>
      <c r="B21" s="9">
        <v>588</v>
      </c>
      <c r="C21" s="10">
        <v>2460</v>
      </c>
      <c r="D21" s="9">
        <v>165</v>
      </c>
      <c r="E21" s="9">
        <v>576</v>
      </c>
      <c r="F21" s="9">
        <v>753</v>
      </c>
      <c r="G21" s="10">
        <v>3036</v>
      </c>
    </row>
    <row r="22" spans="1:7" x14ac:dyDescent="0.25">
      <c r="A22" s="8" t="s">
        <v>22</v>
      </c>
      <c r="B22" s="9">
        <v>136</v>
      </c>
      <c r="C22" s="9">
        <v>466</v>
      </c>
      <c r="D22" s="9">
        <v>123</v>
      </c>
      <c r="E22" s="9">
        <v>490</v>
      </c>
      <c r="F22" s="9">
        <v>259</v>
      </c>
      <c r="G22" s="9">
        <v>956</v>
      </c>
    </row>
    <row r="23" spans="1:7" x14ac:dyDescent="0.25">
      <c r="A23" s="8" t="s">
        <v>23</v>
      </c>
      <c r="B23" s="10">
        <v>1681</v>
      </c>
      <c r="C23" s="10">
        <v>4985</v>
      </c>
      <c r="D23" s="9">
        <v>125</v>
      </c>
      <c r="E23" s="9">
        <v>777</v>
      </c>
      <c r="F23" s="10">
        <v>1806</v>
      </c>
      <c r="G23" s="10">
        <v>5762</v>
      </c>
    </row>
    <row r="24" spans="1:7" x14ac:dyDescent="0.25">
      <c r="A24" s="8" t="s">
        <v>24</v>
      </c>
      <c r="B24" s="10">
        <v>2050</v>
      </c>
      <c r="C24" s="10">
        <v>5656</v>
      </c>
      <c r="D24" s="10">
        <v>1324</v>
      </c>
      <c r="E24" s="10">
        <v>4899</v>
      </c>
      <c r="F24" s="10">
        <v>3374</v>
      </c>
      <c r="G24" s="10">
        <v>10555</v>
      </c>
    </row>
    <row r="25" spans="1:7" x14ac:dyDescent="0.25">
      <c r="A25" s="8" t="s">
        <v>25</v>
      </c>
      <c r="B25" s="9">
        <v>734</v>
      </c>
      <c r="C25" s="10">
        <v>2249</v>
      </c>
      <c r="D25" s="9">
        <v>397</v>
      </c>
      <c r="E25" s="10">
        <v>1632</v>
      </c>
      <c r="F25" s="10">
        <v>1131</v>
      </c>
      <c r="G25" s="10">
        <v>3881</v>
      </c>
    </row>
    <row r="26" spans="1:7" x14ac:dyDescent="0.25">
      <c r="A26" s="8" t="s">
        <v>26</v>
      </c>
      <c r="B26" s="10">
        <v>1688</v>
      </c>
      <c r="C26" s="10">
        <v>5083</v>
      </c>
      <c r="D26" s="9">
        <v>536</v>
      </c>
      <c r="E26" s="10">
        <v>2103</v>
      </c>
      <c r="F26" s="10">
        <v>2224</v>
      </c>
      <c r="G26" s="10">
        <v>7186</v>
      </c>
    </row>
    <row r="27" spans="1:7" x14ac:dyDescent="0.25">
      <c r="A27" s="8" t="s">
        <v>27</v>
      </c>
      <c r="B27" s="10">
        <v>1480</v>
      </c>
      <c r="C27" s="10">
        <v>5324</v>
      </c>
      <c r="D27" s="9">
        <v>667</v>
      </c>
      <c r="E27" s="10">
        <v>3073</v>
      </c>
      <c r="F27" s="10">
        <v>2147</v>
      </c>
      <c r="G27" s="10">
        <v>8397</v>
      </c>
    </row>
    <row r="28" spans="1:7" x14ac:dyDescent="0.25">
      <c r="A28" s="8" t="s">
        <v>28</v>
      </c>
      <c r="B28" s="10">
        <v>4951</v>
      </c>
      <c r="C28" s="10">
        <v>22937</v>
      </c>
      <c r="D28" s="10">
        <v>1818</v>
      </c>
      <c r="E28" s="10">
        <v>5258</v>
      </c>
      <c r="F28" s="10">
        <v>6769</v>
      </c>
      <c r="G28" s="10">
        <v>28195</v>
      </c>
    </row>
    <row r="29" spans="1:7" x14ac:dyDescent="0.25">
      <c r="A29" s="8" t="s">
        <v>29</v>
      </c>
      <c r="B29" s="10">
        <v>5647</v>
      </c>
      <c r="C29" s="10">
        <v>16377</v>
      </c>
      <c r="D29" s="10">
        <v>1032</v>
      </c>
      <c r="E29" s="10">
        <v>3756</v>
      </c>
      <c r="F29" s="10">
        <v>6679</v>
      </c>
      <c r="G29" s="10">
        <v>20133</v>
      </c>
    </row>
    <row r="30" spans="1:7" x14ac:dyDescent="0.25">
      <c r="A30" s="8" t="s">
        <v>30</v>
      </c>
      <c r="B30" s="10">
        <v>1610</v>
      </c>
      <c r="C30" s="10">
        <v>5479</v>
      </c>
      <c r="D30" s="9">
        <v>744</v>
      </c>
      <c r="E30" s="10">
        <v>2979</v>
      </c>
      <c r="F30" s="10">
        <v>2354</v>
      </c>
      <c r="G30" s="10">
        <v>8458</v>
      </c>
    </row>
    <row r="31" spans="1:7" x14ac:dyDescent="0.25">
      <c r="A31" s="8" t="s">
        <v>31</v>
      </c>
      <c r="B31" s="10">
        <v>85117</v>
      </c>
      <c r="C31" s="10">
        <v>392275</v>
      </c>
      <c r="D31" s="10">
        <v>27925</v>
      </c>
      <c r="E31" s="10">
        <v>106420</v>
      </c>
      <c r="F31" s="10">
        <v>113042</v>
      </c>
      <c r="G31" s="10">
        <v>498695</v>
      </c>
    </row>
    <row r="32" spans="1:7" x14ac:dyDescent="0.25">
      <c r="A32" s="8" t="s">
        <v>32</v>
      </c>
      <c r="B32" s="9">
        <v>327</v>
      </c>
      <c r="C32" s="10">
        <v>1535</v>
      </c>
      <c r="D32" s="9">
        <v>23</v>
      </c>
      <c r="E32" s="9">
        <v>70</v>
      </c>
      <c r="F32" s="9">
        <v>350</v>
      </c>
      <c r="G32" s="10">
        <v>1605</v>
      </c>
    </row>
    <row r="33" spans="1:7" x14ac:dyDescent="0.25">
      <c r="A33" s="8" t="s">
        <v>33</v>
      </c>
      <c r="B33" s="10">
        <v>3069</v>
      </c>
      <c r="C33" s="10">
        <v>10619</v>
      </c>
      <c r="D33" s="10">
        <v>3076</v>
      </c>
      <c r="E33" s="10">
        <v>11243</v>
      </c>
      <c r="F33" s="10">
        <v>6145</v>
      </c>
      <c r="G33" s="10">
        <v>21862</v>
      </c>
    </row>
    <row r="34" spans="1:7" x14ac:dyDescent="0.25">
      <c r="A34" s="8" t="s">
        <v>34</v>
      </c>
      <c r="B34" s="10">
        <v>176855</v>
      </c>
      <c r="C34" s="10">
        <v>477923</v>
      </c>
      <c r="D34" s="10">
        <v>88446</v>
      </c>
      <c r="E34" s="10">
        <v>219365</v>
      </c>
      <c r="F34" s="10">
        <v>265301</v>
      </c>
      <c r="G34" s="10">
        <v>697288</v>
      </c>
    </row>
    <row r="35" spans="1:7" x14ac:dyDescent="0.25">
      <c r="A35" s="8" t="s">
        <v>35</v>
      </c>
      <c r="B35" s="10">
        <v>4592</v>
      </c>
      <c r="C35" s="10">
        <v>11473</v>
      </c>
      <c r="D35" s="9">
        <v>777</v>
      </c>
      <c r="E35" s="10">
        <v>2719</v>
      </c>
      <c r="F35" s="10">
        <v>5369</v>
      </c>
      <c r="G35" s="10">
        <v>14192</v>
      </c>
    </row>
    <row r="36" spans="1:7" x14ac:dyDescent="0.25">
      <c r="A36" s="8" t="s">
        <v>36</v>
      </c>
      <c r="B36" s="10">
        <v>1768</v>
      </c>
      <c r="C36" s="10">
        <v>8023</v>
      </c>
      <c r="D36" s="9">
        <v>356</v>
      </c>
      <c r="E36" s="10">
        <v>1497</v>
      </c>
      <c r="F36" s="10">
        <v>2124</v>
      </c>
      <c r="G36" s="10">
        <v>9520</v>
      </c>
    </row>
    <row r="37" spans="1:7" x14ac:dyDescent="0.25">
      <c r="A37" s="8" t="s">
        <v>37</v>
      </c>
      <c r="B37" s="10">
        <v>1868</v>
      </c>
      <c r="C37" s="10">
        <v>10434</v>
      </c>
      <c r="D37" s="9">
        <v>122</v>
      </c>
      <c r="E37" s="10">
        <v>1294</v>
      </c>
      <c r="F37" s="10">
        <v>1990</v>
      </c>
      <c r="G37" s="10">
        <v>11728</v>
      </c>
    </row>
    <row r="38" spans="1:7" x14ac:dyDescent="0.25">
      <c r="A38" s="8" t="s">
        <v>38</v>
      </c>
      <c r="B38" s="10">
        <v>5169</v>
      </c>
      <c r="C38" s="10">
        <v>11645</v>
      </c>
      <c r="D38" s="10">
        <v>1076</v>
      </c>
      <c r="E38" s="10">
        <v>3045</v>
      </c>
      <c r="F38" s="10">
        <v>6245</v>
      </c>
      <c r="G38" s="10">
        <v>14690</v>
      </c>
    </row>
    <row r="39" spans="1:7" x14ac:dyDescent="0.25">
      <c r="A39" s="8" t="s">
        <v>39</v>
      </c>
      <c r="B39" s="10">
        <v>1492</v>
      </c>
      <c r="C39" s="10">
        <v>4762</v>
      </c>
      <c r="D39" s="10">
        <v>1293</v>
      </c>
      <c r="E39" s="10">
        <v>5596</v>
      </c>
      <c r="F39" s="10">
        <v>2785</v>
      </c>
      <c r="G39" s="10">
        <v>10358</v>
      </c>
    </row>
    <row r="40" spans="1:7" x14ac:dyDescent="0.25">
      <c r="A40" s="8" t="s">
        <v>40</v>
      </c>
      <c r="B40" s="9">
        <v>79</v>
      </c>
      <c r="C40" s="9">
        <v>389</v>
      </c>
      <c r="D40" s="9">
        <v>17</v>
      </c>
      <c r="E40" s="9">
        <v>170</v>
      </c>
      <c r="F40" s="9">
        <v>96</v>
      </c>
      <c r="G40" s="9">
        <v>559</v>
      </c>
    </row>
    <row r="41" spans="1:7" x14ac:dyDescent="0.25">
      <c r="A41" s="8" t="s">
        <v>41</v>
      </c>
      <c r="B41" s="9">
        <v>979</v>
      </c>
      <c r="C41" s="10">
        <v>3226</v>
      </c>
      <c r="D41" s="9">
        <v>99</v>
      </c>
      <c r="E41" s="9">
        <v>389</v>
      </c>
      <c r="F41" s="10">
        <v>1078</v>
      </c>
      <c r="G41" s="10">
        <v>3615</v>
      </c>
    </row>
    <row r="42" spans="1:7" x14ac:dyDescent="0.25">
      <c r="A42" s="8" t="s">
        <v>42</v>
      </c>
      <c r="B42" s="10">
        <v>71505</v>
      </c>
      <c r="C42" s="10">
        <v>449876</v>
      </c>
      <c r="D42" s="10">
        <v>6679</v>
      </c>
      <c r="E42" s="10">
        <v>28028</v>
      </c>
      <c r="F42" s="10">
        <v>78184</v>
      </c>
      <c r="G42" s="10">
        <v>477904</v>
      </c>
    </row>
    <row r="43" spans="1:7" x14ac:dyDescent="0.25">
      <c r="A43" s="8" t="s">
        <v>43</v>
      </c>
      <c r="B43" s="9">
        <v>22</v>
      </c>
      <c r="C43" s="9">
        <v>69</v>
      </c>
      <c r="D43" s="9"/>
      <c r="E43" s="9"/>
      <c r="F43" s="9">
        <v>22</v>
      </c>
      <c r="G43" s="9">
        <v>69</v>
      </c>
    </row>
    <row r="44" spans="1:7" x14ac:dyDescent="0.25">
      <c r="A44" s="8" t="s">
        <v>44</v>
      </c>
      <c r="B44" s="9">
        <v>104</v>
      </c>
      <c r="C44" s="9">
        <v>243</v>
      </c>
      <c r="D44" s="9">
        <v>6</v>
      </c>
      <c r="E44" s="9">
        <v>44</v>
      </c>
      <c r="F44" s="9">
        <v>110</v>
      </c>
      <c r="G44" s="9">
        <v>287</v>
      </c>
    </row>
    <row r="45" spans="1:7" x14ac:dyDescent="0.25">
      <c r="A45" s="8" t="s">
        <v>45</v>
      </c>
      <c r="B45" s="9">
        <v>902</v>
      </c>
      <c r="C45" s="10">
        <v>1910</v>
      </c>
      <c r="D45" s="9">
        <v>183</v>
      </c>
      <c r="E45" s="9">
        <v>712</v>
      </c>
      <c r="F45" s="10">
        <v>1085</v>
      </c>
      <c r="G45" s="10">
        <v>2622</v>
      </c>
    </row>
    <row r="46" spans="1:7" x14ac:dyDescent="0.25">
      <c r="A46" s="8" t="s">
        <v>46</v>
      </c>
      <c r="B46" s="10">
        <v>5122</v>
      </c>
      <c r="C46" s="10">
        <v>32819</v>
      </c>
      <c r="D46" s="9">
        <v>473</v>
      </c>
      <c r="E46" s="10">
        <v>1909</v>
      </c>
      <c r="F46" s="10">
        <v>5595</v>
      </c>
      <c r="G46" s="10">
        <v>34728</v>
      </c>
    </row>
    <row r="47" spans="1:7" x14ac:dyDescent="0.25">
      <c r="A47" s="8" t="s">
        <v>47</v>
      </c>
      <c r="B47" s="10">
        <v>1645</v>
      </c>
      <c r="C47" s="10">
        <v>5135</v>
      </c>
      <c r="D47" s="9">
        <v>294</v>
      </c>
      <c r="E47" s="10">
        <v>1096</v>
      </c>
      <c r="F47" s="10">
        <v>1939</v>
      </c>
      <c r="G47" s="10">
        <v>6231</v>
      </c>
    </row>
    <row r="48" spans="1:7" x14ac:dyDescent="0.25">
      <c r="A48" s="8" t="s">
        <v>48</v>
      </c>
      <c r="B48" s="10">
        <v>37952</v>
      </c>
      <c r="C48" s="10">
        <v>234705</v>
      </c>
      <c r="D48" s="10">
        <v>6688</v>
      </c>
      <c r="E48" s="10">
        <v>36761</v>
      </c>
      <c r="F48" s="10">
        <v>44640</v>
      </c>
      <c r="G48" s="10">
        <v>271466</v>
      </c>
    </row>
    <row r="49" spans="1:7" x14ac:dyDescent="0.25">
      <c r="A49" s="8" t="s">
        <v>49</v>
      </c>
      <c r="B49" s="9">
        <v>295</v>
      </c>
      <c r="C49" s="10">
        <v>1024</v>
      </c>
      <c r="D49" s="9">
        <v>151</v>
      </c>
      <c r="E49" s="9">
        <v>811</v>
      </c>
      <c r="F49" s="9">
        <v>446</v>
      </c>
      <c r="G49" s="10">
        <v>1835</v>
      </c>
    </row>
    <row r="50" spans="1:7" x14ac:dyDescent="0.25">
      <c r="A50" s="8" t="s">
        <v>50</v>
      </c>
      <c r="B50" s="9">
        <v>680</v>
      </c>
      <c r="C50" s="10">
        <v>2557</v>
      </c>
      <c r="D50" s="10">
        <v>1387</v>
      </c>
      <c r="E50" s="10">
        <v>5827</v>
      </c>
      <c r="F50" s="10">
        <v>2067</v>
      </c>
      <c r="G50" s="10">
        <v>8384</v>
      </c>
    </row>
    <row r="51" spans="1:7" x14ac:dyDescent="0.25">
      <c r="A51" s="8" t="s">
        <v>51</v>
      </c>
      <c r="B51" s="10">
        <v>116057</v>
      </c>
      <c r="C51" s="10">
        <v>597339</v>
      </c>
      <c r="D51" s="10">
        <v>33070</v>
      </c>
      <c r="E51" s="10">
        <v>118358</v>
      </c>
      <c r="F51" s="10">
        <v>149127</v>
      </c>
      <c r="G51" s="10">
        <v>715697</v>
      </c>
    </row>
    <row r="52" spans="1:7" x14ac:dyDescent="0.25">
      <c r="A52" s="8" t="s">
        <v>52</v>
      </c>
      <c r="B52" s="9">
        <v>384</v>
      </c>
      <c r="C52" s="10">
        <v>1653</v>
      </c>
      <c r="D52" s="9">
        <v>51</v>
      </c>
      <c r="E52" s="9">
        <v>210</v>
      </c>
      <c r="F52" s="9">
        <v>435</v>
      </c>
      <c r="G52" s="10">
        <v>1863</v>
      </c>
    </row>
    <row r="53" spans="1:7" x14ac:dyDescent="0.25">
      <c r="A53" s="8" t="s">
        <v>53</v>
      </c>
      <c r="B53" s="9">
        <v>636</v>
      </c>
      <c r="C53" s="10">
        <v>2801</v>
      </c>
      <c r="D53" s="9">
        <v>244</v>
      </c>
      <c r="E53" s="10">
        <v>1277</v>
      </c>
      <c r="F53" s="9">
        <v>880</v>
      </c>
      <c r="G53" s="10">
        <v>4078</v>
      </c>
    </row>
    <row r="54" spans="1:7" x14ac:dyDescent="0.25">
      <c r="A54" s="8" t="s">
        <v>54</v>
      </c>
      <c r="B54" s="10">
        <v>2938</v>
      </c>
      <c r="C54" s="10">
        <v>10314</v>
      </c>
      <c r="D54" s="10">
        <v>2670</v>
      </c>
      <c r="E54" s="10">
        <v>11587</v>
      </c>
      <c r="F54" s="10">
        <v>5608</v>
      </c>
      <c r="G54" s="10">
        <v>21901</v>
      </c>
    </row>
    <row r="55" spans="1:7" x14ac:dyDescent="0.25">
      <c r="A55" s="8" t="s">
        <v>55</v>
      </c>
      <c r="B55" s="10">
        <v>5227</v>
      </c>
      <c r="C55" s="10">
        <v>9971</v>
      </c>
      <c r="D55" s="9">
        <v>309</v>
      </c>
      <c r="E55" s="9">
        <v>866</v>
      </c>
      <c r="F55" s="10">
        <v>5536</v>
      </c>
      <c r="G55" s="10">
        <v>10837</v>
      </c>
    </row>
    <row r="56" spans="1:7" x14ac:dyDescent="0.25">
      <c r="A56" s="8" t="s">
        <v>56</v>
      </c>
      <c r="B56" s="10">
        <v>53383</v>
      </c>
      <c r="C56" s="10">
        <v>288554</v>
      </c>
      <c r="D56" s="10">
        <v>10674</v>
      </c>
      <c r="E56" s="10">
        <v>56664</v>
      </c>
      <c r="F56" s="10">
        <v>64057</v>
      </c>
      <c r="G56" s="10">
        <v>345218</v>
      </c>
    </row>
    <row r="57" spans="1:7" x14ac:dyDescent="0.25">
      <c r="A57" s="8" t="s">
        <v>57</v>
      </c>
      <c r="B57" s="10">
        <v>5798</v>
      </c>
      <c r="C57" s="10">
        <v>33653</v>
      </c>
      <c r="D57" s="9">
        <v>385</v>
      </c>
      <c r="E57" s="10">
        <v>2258</v>
      </c>
      <c r="F57" s="10">
        <v>6183</v>
      </c>
      <c r="G57" s="10">
        <v>35911</v>
      </c>
    </row>
    <row r="58" spans="1:7" x14ac:dyDescent="0.25">
      <c r="A58" s="8" t="s">
        <v>58</v>
      </c>
      <c r="B58" s="9">
        <v>900</v>
      </c>
      <c r="C58" s="10">
        <v>5742</v>
      </c>
      <c r="D58" s="9">
        <v>263</v>
      </c>
      <c r="E58" s="10">
        <v>1770</v>
      </c>
      <c r="F58" s="10">
        <v>1163</v>
      </c>
      <c r="G58" s="10">
        <v>7512</v>
      </c>
    </row>
    <row r="59" spans="1:7" x14ac:dyDescent="0.25">
      <c r="A59" s="8" t="s">
        <v>59</v>
      </c>
      <c r="B59" s="9">
        <v>250</v>
      </c>
      <c r="C59" s="9">
        <v>913</v>
      </c>
      <c r="D59" s="9">
        <v>83</v>
      </c>
      <c r="E59" s="9">
        <v>368</v>
      </c>
      <c r="F59" s="9">
        <v>333</v>
      </c>
      <c r="G59" s="10">
        <v>1281</v>
      </c>
    </row>
    <row r="60" spans="1:7" x14ac:dyDescent="0.25">
      <c r="A60" s="8" t="s">
        <v>60</v>
      </c>
      <c r="B60" s="9">
        <v>974</v>
      </c>
      <c r="C60" s="10">
        <v>3032</v>
      </c>
      <c r="D60" s="9">
        <v>222</v>
      </c>
      <c r="E60" s="9">
        <v>655</v>
      </c>
      <c r="F60" s="10">
        <v>1196</v>
      </c>
      <c r="G60" s="10">
        <v>3687</v>
      </c>
    </row>
    <row r="61" spans="1:7" x14ac:dyDescent="0.25">
      <c r="A61" s="8" t="s">
        <v>61</v>
      </c>
      <c r="B61" s="10">
        <v>14266</v>
      </c>
      <c r="C61" s="10">
        <v>103739</v>
      </c>
      <c r="D61" s="10">
        <v>1350</v>
      </c>
      <c r="E61" s="10">
        <v>6458</v>
      </c>
      <c r="F61" s="10">
        <v>15616</v>
      </c>
      <c r="G61" s="10">
        <v>110197</v>
      </c>
    </row>
    <row r="62" spans="1:7" x14ac:dyDescent="0.25">
      <c r="A62" s="8" t="s">
        <v>62</v>
      </c>
      <c r="B62" s="9">
        <v>217</v>
      </c>
      <c r="C62" s="9">
        <v>685</v>
      </c>
      <c r="D62" s="9">
        <v>33</v>
      </c>
      <c r="E62" s="9">
        <v>271</v>
      </c>
      <c r="F62" s="9">
        <v>250</v>
      </c>
      <c r="G62" s="9">
        <v>956</v>
      </c>
    </row>
    <row r="63" spans="1:7" x14ac:dyDescent="0.25">
      <c r="A63" s="8" t="s">
        <v>63</v>
      </c>
      <c r="B63" s="9">
        <v>124</v>
      </c>
      <c r="C63" s="9">
        <v>592</v>
      </c>
      <c r="D63" s="9">
        <v>81</v>
      </c>
      <c r="E63" s="9">
        <v>305</v>
      </c>
      <c r="F63" s="9">
        <v>205</v>
      </c>
      <c r="G63" s="9">
        <v>897</v>
      </c>
    </row>
    <row r="64" spans="1:7" x14ac:dyDescent="0.25">
      <c r="A64" s="8" t="s">
        <v>64</v>
      </c>
      <c r="B64" s="10">
        <v>1537</v>
      </c>
      <c r="C64" s="10">
        <v>6916</v>
      </c>
      <c r="D64" s="9">
        <v>616</v>
      </c>
      <c r="E64" s="10">
        <v>2720</v>
      </c>
      <c r="F64" s="10">
        <v>2153</v>
      </c>
      <c r="G64" s="10">
        <v>9636</v>
      </c>
    </row>
    <row r="65" spans="1:7" x14ac:dyDescent="0.25">
      <c r="A65" s="8" t="s">
        <v>65</v>
      </c>
      <c r="B65" s="10">
        <v>18323</v>
      </c>
      <c r="C65" s="10">
        <v>70184</v>
      </c>
      <c r="D65" s="10">
        <v>4434</v>
      </c>
      <c r="E65" s="10">
        <v>16352</v>
      </c>
      <c r="F65" s="10">
        <v>22757</v>
      </c>
      <c r="G65" s="10">
        <v>86536</v>
      </c>
    </row>
    <row r="66" spans="1:7" x14ac:dyDescent="0.25">
      <c r="A66" s="8" t="s">
        <v>66</v>
      </c>
      <c r="B66" s="9">
        <v>85</v>
      </c>
      <c r="C66" s="9">
        <v>258</v>
      </c>
      <c r="D66" s="9">
        <v>9</v>
      </c>
      <c r="E66" s="9">
        <v>23</v>
      </c>
      <c r="F66" s="9">
        <v>94</v>
      </c>
      <c r="G66" s="9">
        <v>281</v>
      </c>
    </row>
    <row r="67" spans="1:7" x14ac:dyDescent="0.25">
      <c r="A67" s="8" t="s">
        <v>67</v>
      </c>
      <c r="B67" s="9">
        <v>105</v>
      </c>
      <c r="C67" s="9">
        <v>453</v>
      </c>
      <c r="D67" s="9">
        <v>23</v>
      </c>
      <c r="E67" s="9">
        <v>95</v>
      </c>
      <c r="F67" s="9">
        <v>128</v>
      </c>
      <c r="G67" s="9">
        <v>548</v>
      </c>
    </row>
    <row r="68" spans="1:7" x14ac:dyDescent="0.25">
      <c r="A68" s="8" t="s">
        <v>68</v>
      </c>
      <c r="B68" s="9">
        <v>110</v>
      </c>
      <c r="C68" s="9">
        <v>459</v>
      </c>
      <c r="D68" s="9">
        <v>5</v>
      </c>
      <c r="E68" s="9">
        <v>15</v>
      </c>
      <c r="F68" s="9">
        <v>115</v>
      </c>
      <c r="G68" s="9">
        <v>474</v>
      </c>
    </row>
    <row r="69" spans="1:7" x14ac:dyDescent="0.25">
      <c r="A69" s="8" t="s">
        <v>69</v>
      </c>
      <c r="B69" s="10">
        <v>1066</v>
      </c>
      <c r="C69" s="10">
        <v>3930</v>
      </c>
      <c r="D69" s="9">
        <v>269</v>
      </c>
      <c r="E69" s="10">
        <v>1192</v>
      </c>
      <c r="F69" s="10">
        <v>1335</v>
      </c>
      <c r="G69" s="10">
        <v>5122</v>
      </c>
    </row>
    <row r="70" spans="1:7" x14ac:dyDescent="0.25">
      <c r="A70" s="8" t="s">
        <v>70</v>
      </c>
      <c r="B70" s="9">
        <v>146</v>
      </c>
      <c r="C70" s="9">
        <v>775</v>
      </c>
      <c r="D70" s="9">
        <v>168</v>
      </c>
      <c r="E70" s="9">
        <v>969</v>
      </c>
      <c r="F70" s="9">
        <v>314</v>
      </c>
      <c r="G70" s="10">
        <v>1744</v>
      </c>
    </row>
    <row r="71" spans="1:7" x14ac:dyDescent="0.25">
      <c r="A71" s="8" t="s">
        <v>71</v>
      </c>
      <c r="B71" s="9">
        <v>260</v>
      </c>
      <c r="C71" s="9">
        <v>687</v>
      </c>
      <c r="D71" s="9">
        <v>123</v>
      </c>
      <c r="E71" s="9">
        <v>760</v>
      </c>
      <c r="F71" s="9">
        <v>383</v>
      </c>
      <c r="G71" s="10">
        <v>1447</v>
      </c>
    </row>
    <row r="72" spans="1:7" x14ac:dyDescent="0.25">
      <c r="A72" s="8" t="s">
        <v>72</v>
      </c>
      <c r="B72" s="9">
        <v>411</v>
      </c>
      <c r="C72" s="10">
        <v>1214</v>
      </c>
      <c r="D72" s="9">
        <v>435</v>
      </c>
      <c r="E72" s="10">
        <v>1315</v>
      </c>
      <c r="F72" s="9">
        <v>846</v>
      </c>
      <c r="G72" s="10">
        <v>2529</v>
      </c>
    </row>
    <row r="73" spans="1:7" x14ac:dyDescent="0.25">
      <c r="A73" s="8" t="s">
        <v>73</v>
      </c>
      <c r="B73" s="9">
        <v>394</v>
      </c>
      <c r="C73" s="10">
        <v>1042</v>
      </c>
      <c r="D73" s="9">
        <v>218</v>
      </c>
      <c r="E73" s="9">
        <v>680</v>
      </c>
      <c r="F73" s="9">
        <v>612</v>
      </c>
      <c r="G73" s="10">
        <v>1722</v>
      </c>
    </row>
    <row r="74" spans="1:7" x14ac:dyDescent="0.25">
      <c r="A74" s="8" t="s">
        <v>74</v>
      </c>
      <c r="B74" s="9">
        <v>73</v>
      </c>
      <c r="C74" s="9">
        <v>431</v>
      </c>
      <c r="D74" s="9">
        <v>26</v>
      </c>
      <c r="E74" s="9">
        <v>75</v>
      </c>
      <c r="F74" s="9">
        <v>99</v>
      </c>
      <c r="G74" s="9">
        <v>506</v>
      </c>
    </row>
    <row r="75" spans="1:7" x14ac:dyDescent="0.25">
      <c r="A75" s="8" t="s">
        <v>75</v>
      </c>
      <c r="B75" s="10">
        <v>2866</v>
      </c>
      <c r="C75" s="10">
        <v>12492</v>
      </c>
      <c r="D75" s="9">
        <v>386</v>
      </c>
      <c r="E75" s="10">
        <v>1384</v>
      </c>
      <c r="F75" s="10">
        <v>3252</v>
      </c>
      <c r="G75" s="10">
        <v>13876</v>
      </c>
    </row>
    <row r="76" spans="1:7" x14ac:dyDescent="0.25">
      <c r="A76" s="8" t="s">
        <v>76</v>
      </c>
      <c r="B76" s="9">
        <v>299</v>
      </c>
      <c r="C76" s="10">
        <v>1125</v>
      </c>
      <c r="D76" s="9">
        <v>82</v>
      </c>
      <c r="E76" s="9">
        <v>282</v>
      </c>
      <c r="F76" s="9">
        <v>381</v>
      </c>
      <c r="G76" s="10">
        <v>1407</v>
      </c>
    </row>
    <row r="77" spans="1:7" x14ac:dyDescent="0.25">
      <c r="A77" s="8" t="s">
        <v>77</v>
      </c>
      <c r="B77" s="10">
        <v>9619</v>
      </c>
      <c r="C77" s="10">
        <v>22227</v>
      </c>
      <c r="D77" s="10">
        <v>1330</v>
      </c>
      <c r="E77" s="10">
        <v>4575</v>
      </c>
      <c r="F77" s="10">
        <v>10949</v>
      </c>
      <c r="G77" s="10">
        <v>26802</v>
      </c>
    </row>
    <row r="78" spans="1:7" x14ac:dyDescent="0.25">
      <c r="A78" s="8" t="s">
        <v>78</v>
      </c>
      <c r="B78" s="10">
        <v>1538</v>
      </c>
      <c r="C78" s="10">
        <v>6922</v>
      </c>
      <c r="D78" s="9">
        <v>382</v>
      </c>
      <c r="E78" s="10">
        <v>1985</v>
      </c>
      <c r="F78" s="10">
        <v>1920</v>
      </c>
      <c r="G78" s="10">
        <v>8907</v>
      </c>
    </row>
    <row r="79" spans="1:7" x14ac:dyDescent="0.25">
      <c r="A79" s="8" t="s">
        <v>79</v>
      </c>
      <c r="B79" s="10">
        <v>86507</v>
      </c>
      <c r="C79" s="10">
        <v>640987</v>
      </c>
      <c r="D79" s="10">
        <v>22791</v>
      </c>
      <c r="E79" s="10">
        <v>182456</v>
      </c>
      <c r="F79" s="10">
        <v>109298</v>
      </c>
      <c r="G79" s="10">
        <v>823443</v>
      </c>
    </row>
    <row r="80" spans="1:7" x14ac:dyDescent="0.25">
      <c r="A80" s="8" t="s">
        <v>80</v>
      </c>
      <c r="B80" s="10">
        <v>4536</v>
      </c>
      <c r="C80" s="10">
        <v>18029</v>
      </c>
      <c r="D80" s="10">
        <v>2895</v>
      </c>
      <c r="E80" s="10">
        <v>10228</v>
      </c>
      <c r="F80" s="10">
        <v>7431</v>
      </c>
      <c r="G80" s="10">
        <v>28257</v>
      </c>
    </row>
    <row r="81" spans="1:7" x14ac:dyDescent="0.25">
      <c r="A81" s="8" t="s">
        <v>81</v>
      </c>
      <c r="B81" s="9">
        <v>399</v>
      </c>
      <c r="C81" s="10">
        <v>1823</v>
      </c>
      <c r="D81" s="9">
        <v>40</v>
      </c>
      <c r="E81" s="9">
        <v>176</v>
      </c>
      <c r="F81" s="9">
        <v>439</v>
      </c>
      <c r="G81" s="10">
        <v>1999</v>
      </c>
    </row>
    <row r="82" spans="1:7" x14ac:dyDescent="0.25">
      <c r="A82" s="8" t="s">
        <v>82</v>
      </c>
      <c r="B82" s="10">
        <v>16698</v>
      </c>
      <c r="C82" s="10">
        <v>78146</v>
      </c>
      <c r="D82" s="10">
        <v>4297</v>
      </c>
      <c r="E82" s="10">
        <v>25279</v>
      </c>
      <c r="F82" s="10">
        <v>20995</v>
      </c>
      <c r="G82" s="10">
        <v>103425</v>
      </c>
    </row>
    <row r="83" spans="1:7" x14ac:dyDescent="0.25">
      <c r="A83" s="11" t="s">
        <v>83</v>
      </c>
      <c r="B83" s="12">
        <v>663</v>
      </c>
      <c r="C83" s="13">
        <v>2106</v>
      </c>
      <c r="D83" s="12">
        <v>450</v>
      </c>
      <c r="E83" s="13">
        <v>3058</v>
      </c>
      <c r="F83" s="13">
        <v>1113</v>
      </c>
      <c r="G83" s="13">
        <v>5164</v>
      </c>
    </row>
    <row r="84" spans="1:7" x14ac:dyDescent="0.25">
      <c r="A84" s="14" t="s">
        <v>2</v>
      </c>
      <c r="B84" s="15">
        <f t="shared" ref="B84:G84" si="0">SUM(B6:B83)</f>
        <v>813597</v>
      </c>
      <c r="C84" s="15">
        <f t="shared" si="0"/>
        <v>3840760</v>
      </c>
      <c r="D84" s="15">
        <f t="shared" si="0"/>
        <v>249855</v>
      </c>
      <c r="E84" s="15">
        <f t="shared" si="0"/>
        <v>960506</v>
      </c>
      <c r="F84" s="15">
        <f t="shared" si="0"/>
        <v>1063452</v>
      </c>
      <c r="G84" s="15">
        <f t="shared" si="0"/>
        <v>4801266</v>
      </c>
    </row>
    <row r="85" spans="1:7" x14ac:dyDescent="0.25">
      <c r="A85" s="7"/>
      <c r="B85" s="7"/>
      <c r="C85" s="7"/>
      <c r="D85" s="7"/>
      <c r="E85" s="7"/>
      <c r="F85" s="7"/>
      <c r="G85" s="7"/>
    </row>
    <row r="86" spans="1:7" x14ac:dyDescent="0.25">
      <c r="A86" s="20" t="s">
        <v>84</v>
      </c>
      <c r="B86" s="20"/>
      <c r="C86" s="20"/>
      <c r="D86" s="20"/>
      <c r="E86" s="20"/>
      <c r="F86" s="20"/>
      <c r="G86" s="20"/>
    </row>
    <row r="87" spans="1:7" x14ac:dyDescent="0.25">
      <c r="A87" s="16" t="s">
        <v>86</v>
      </c>
    </row>
  </sheetData>
  <mergeCells count="6">
    <mergeCell ref="A1:G1"/>
    <mergeCell ref="A3:A4"/>
    <mergeCell ref="A86:G86"/>
    <mergeCell ref="B3:C3"/>
    <mergeCell ref="D3:E3"/>
    <mergeCell ref="F3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2019-05-23T08:15:02Z</cp:lastPrinted>
  <dcterms:created xsi:type="dcterms:W3CDTF">2019-05-06T07:28:59Z</dcterms:created>
  <dcterms:modified xsi:type="dcterms:W3CDTF">2019-07-02T11:12:54Z</dcterms:modified>
</cp:coreProperties>
</file>